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montoya\Desktop\CONTRATOS\2. Equipos de Laboratorio\2025\Procesos contractuales\0. RADICADOS\27. EXCLUSIVIDAD -  SHIMADZU\"/>
    </mc:Choice>
  </mc:AlternateContent>
  <bookViews>
    <workbookView xWindow="0" yWindow="0" windowWidth="15360" windowHeight="7230" tabRatio="770"/>
  </bookViews>
  <sheets>
    <sheet name="Equipos" sheetId="38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<sst xmlns="http://schemas.openxmlformats.org/spreadsheetml/2006/main" count="105" uniqueCount="88">
  <si>
    <t>Ítem</t>
  </si>
  <si>
    <t>N° METROLÓGICO</t>
  </si>
  <si>
    <t>Nº
INVENTARIO</t>
  </si>
  <si>
    <t>EQUIPO</t>
  </si>
  <si>
    <t>MARCA</t>
  </si>
  <si>
    <t>MODELO</t>
  </si>
  <si>
    <t>Nº 
SERIE</t>
  </si>
  <si>
    <t>DIRECCIÓN</t>
  </si>
  <si>
    <t>UBICACIÓN</t>
  </si>
  <si>
    <t>SERVICIO Y ESPECIFICACIONES A CONTRATAR</t>
  </si>
  <si>
    <t>PROCESO DE ADQUISICIÓN DE SERVICIOS</t>
  </si>
  <si>
    <t>FICHA DE ESPECIFICACIONES TÉCNICAS PARA CONTRATACIÓN</t>
  </si>
  <si>
    <t>DRSP</t>
  </si>
  <si>
    <t>ESPECTROFOTÓMETRO UV - VIS</t>
  </si>
  <si>
    <t>SHIMADZU</t>
  </si>
  <si>
    <t>GSA-161</t>
  </si>
  <si>
    <t>EQUIPO COMPLETO DE TOC PARA ANALIZAR NITROGENO Y CARBONO POR COMBUSTION</t>
  </si>
  <si>
    <t>VCSH</t>
  </si>
  <si>
    <t>H522044600451</t>
  </si>
  <si>
    <t>GQT - QUÍMICA Y TOXICOLOGÍA</t>
  </si>
  <si>
    <t>UV - 1800</t>
  </si>
  <si>
    <t>A11455250589</t>
  </si>
  <si>
    <t>LNI-037</t>
  </si>
  <si>
    <t>EQUIPO DE CROMATOGRAFÍA LIQUIDA MODULAR PROMINENCE</t>
  </si>
  <si>
    <t>DISP</t>
  </si>
  <si>
    <t>LNI - NUTRICIÓN</t>
  </si>
  <si>
    <t>LNI-004</t>
  </si>
  <si>
    <t xml:space="preserve">ESPECTROFOTÓMETRO DE ABSORCIÓN ATÓMICA </t>
  </si>
  <si>
    <t>Mantenimiento preventivo</t>
  </si>
  <si>
    <t>CANTIDAD DE RUTINAS</t>
  </si>
  <si>
    <r>
      <t xml:space="preserve">Fecha:
</t>
    </r>
    <r>
      <rPr>
        <sz val="12"/>
        <color theme="1"/>
        <rFont val="Arial Narrow"/>
        <family val="2"/>
      </rPr>
      <t>2025</t>
    </r>
  </si>
  <si>
    <t>Calificación</t>
  </si>
  <si>
    <t>ESPECTROFOTÓMETRO DE ABSORCIÓN ATÓMICA  A30785000571
QUEMADOR DEL EQUIPO A30965000053
AUTO MUESTREADOR   A30324202028
COMPRESOR DE AIRE LIBRE DE ACEITE CON PURIFICADOR ALTA 9080262972
CHILLER 1310240996</t>
  </si>
  <si>
    <t xml:space="preserve"> ESPECTROFOTÓMETRO DE ABSORCIÓN ATÓMICA AA7000
QUEMADOR DEL EQUIPO ASC-7000A
 AUTO MUESTREADOR   ASC-6100F
COMPRESOR DE AIRE LIBRE DE ACEITE CON PURIFICADOR ALTA FMCN3C4FMD032
CHILLER SCF-75-18L</t>
  </si>
  <si>
    <t>HORNO DE COLUMNAS: L20204851340US
CONTROLADOR CBM-20-A:  L20234852818
PHOTODIODO DETECTOR: L20154850892
DETECTOR DE FLUORESCENCIA: L20494850034
INTERCAMBIADOR DE BANDEJAS DFE VIALES SHIMADZU CAT.: 228-45MAR0-32  REF. 228-37545-91: L20194800625 SS
AUTO MUESTREADOR: L20344855563</t>
  </si>
  <si>
    <t>BOMBA CUATERNARIA LC-20AD
HORNO DE COLUMNAS CTO-20A
CONTROLADOR CBM-20-A
PHOTODIODO DETECTOR: SPD-M20A
DETECTOR DE FLUORESCENCIA: RF-20A
INTERCAMBIADOR DE BANDEJAS DFE VIALES SHIMADZU CAT.: 228-45MAR0-32  REF. 228-37545-91 : RACK CHANGER
AUTO MUESTREADOR: SIL-20AHT</t>
  </si>
  <si>
    <t>REPUESTOS DEFINIDOS</t>
  </si>
  <si>
    <t>No.</t>
  </si>
  <si>
    <t>REPUESTO</t>
  </si>
  <si>
    <t>REFERENCIA</t>
  </si>
  <si>
    <t>CANTIDAD</t>
  </si>
  <si>
    <t>631-20265-00</t>
  </si>
  <si>
    <t>361-1352-91</t>
  </si>
  <si>
    <t>638-92464-05</t>
  </si>
  <si>
    <t>361-1408-84</t>
  </si>
  <si>
    <t>361-1209-84</t>
  </si>
  <si>
    <t>638-59296-00</t>
  </si>
  <si>
    <t>630-00996-00</t>
  </si>
  <si>
    <t>638-64727-41</t>
  </si>
  <si>
    <t>ROTOR,8 PORT VALVE, TOC-V</t>
  </si>
  <si>
    <t>O-RING,P20X5 FKM70, FIVE PIECES</t>
  </si>
  <si>
    <t>CONSUMABLE KIT FOR TOC-LC*N</t>
  </si>
  <si>
    <t>O-RING,INJECTION SLIDER,TEFLON,5/,TOC</t>
  </si>
  <si>
    <t>O-RINGS,4D P10A, INJECTION SLIDER ,5/ TOC</t>
  </si>
  <si>
    <t>SYRINGE FOR TOC-V / TOC-L, 5 ML.</t>
  </si>
  <si>
    <t>HI SENS CATALYST, REQ`D SCREEN FOR LOW LEVEL. REEMPLAZA LA R</t>
  </si>
  <si>
    <t>TOC-CONTROL V S/W REV 1.0700 SP1</t>
  </si>
  <si>
    <t>626-5055-05</t>
  </si>
  <si>
    <t>DEUTERIUM LAMP FOR UV-VIS SPECTROPHOTOMETERS</t>
  </si>
  <si>
    <t>206-52046-91</t>
  </si>
  <si>
    <t>206-77620-91</t>
  </si>
  <si>
    <t>119-78601-00</t>
  </si>
  <si>
    <t>206-50735-93</t>
  </si>
  <si>
    <t>ALIGNMENT CARD</t>
  </si>
  <si>
    <t>O-RING SET AA-7000 (STANDARD)</t>
  </si>
  <si>
    <t>COBRE SOLUCION PATRON TRAZABLE A SRM DE NIST CU(NO3)2 EN HNO3 0,5 MOL/L 1000 MG/L CU CERTIPUR</t>
  </si>
  <si>
    <t>DRAIN SENSOR ASSY, AA-7000</t>
  </si>
  <si>
    <t>228-48249-96</t>
  </si>
  <si>
    <t>228-35871-96</t>
  </si>
  <si>
    <t>228-35145-00</t>
  </si>
  <si>
    <t>228-42700-00</t>
  </si>
  <si>
    <t>228-35935-00</t>
  </si>
  <si>
    <t>228-24470-01</t>
  </si>
  <si>
    <t>228-26752-92</t>
  </si>
  <si>
    <t>228-34410-41</t>
  </si>
  <si>
    <t>228-48249-42</t>
  </si>
  <si>
    <t>220-91535-13</t>
  </si>
  <si>
    <t>INLET CHECK VALVE, LC-20AD/AB XR, LC-30ADSF/I-SERIES, LC-40D</t>
  </si>
  <si>
    <t>LINE FILTER, LC-2010/LC-20AD/AB/AT</t>
  </si>
  <si>
    <t>SELLOS DE PISTON GFP PARA BOMBA LC10ATVP,SIL10ADVP</t>
  </si>
  <si>
    <t>LC-20AT PLUNGER SEAL SPACER</t>
  </si>
  <si>
    <t>SELLO DE RINSE PARA LA BOMBA LC20AT SHIMADZU</t>
  </si>
  <si>
    <t>GREASE MAT, LC-20AD</t>
  </si>
  <si>
    <t>DAPHNE OIL 220C, 5ML, LC-20AT/ATVP</t>
  </si>
  <si>
    <t>TUNGSTEN W LAMP, I-SERIES 3D</t>
  </si>
  <si>
    <t>INLET CHECK VALVE, LC-20AT (PRIMARY)</t>
  </si>
  <si>
    <t>TEST STD CAFFEINE 250 MG/L 20 ML</t>
  </si>
  <si>
    <r>
      <rPr>
        <b/>
        <sz val="12"/>
        <color theme="1"/>
        <rFont val="Arial Narrow"/>
        <family val="2"/>
      </rPr>
      <t>Objeto</t>
    </r>
    <r>
      <rPr>
        <sz val="12"/>
        <color theme="1"/>
        <rFont val="Arial Narrow"/>
        <family val="2"/>
      </rPr>
      <t>: Prestar los servicios de mantenimiento preventivo, correctivo con suministro de repuestos en caso de requerirse y demás operaciones de confirmación metrológica según corresponda a los equipos de la marca Shimadzu ubicados en los diferentes laboratorios del Instituto Nacional de Salud.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</si>
</sst>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1"/>
      <color rgb="FF000000"/>
      <name val="Calibri"/>
      <family val="2"/>
      <charset val="204"/>
    </font>
    <font>
      <b/>
      <sz val="8"/>
      <name val="Arial Narrow"/>
      <family val="2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theme="0"/>
      <name val="Arial Narrow"/>
      <family val="2"/>
    </font>
    <font>
      <b/>
      <sz val="9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72B6A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7" fillId="5" borderId="1" xfId="0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</cellXfs>
  <cellStyles count="21">
    <cellStyle name="Moneda [0] 2" xfId="19"/>
    <cellStyle name="Moneda [0] 3" xfId="17"/>
    <cellStyle name="Moneda 2" xfId="20"/>
    <cellStyle name="Moneda 3" xfId="18"/>
    <cellStyle name="Normal" xfId="0" builtinId="0"/>
    <cellStyle name="Normal 10" xfId="9"/>
    <cellStyle name="Normal 12" xfId="2"/>
    <cellStyle name="Normal 13" xfId="3"/>
    <cellStyle name="Normal 16" xfId="11"/>
    <cellStyle name="Normal 17" xfId="12"/>
    <cellStyle name="Normal 18" xfId="5"/>
    <cellStyle name="Normal 2" xfId="10"/>
    <cellStyle name="Normal 21" xfId="6"/>
    <cellStyle name="Normal 22" xfId="13"/>
    <cellStyle name="Normal 23" xfId="4"/>
    <cellStyle name="Normal 24" xfId="14"/>
    <cellStyle name="Normal 3" xfId="7"/>
    <cellStyle name="Normal 30" xfId="15"/>
    <cellStyle name="Normal 32" xfId="16"/>
    <cellStyle name="Normal 6" xfId="1"/>
    <cellStyle name="Normal 6 3" xfId="8"/>
  </cellStyles>
  <dxfs count="18"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</dxfs>
  <tableStyles count="0" defaultTableStyle="TableStyleMedium2" defaultPivotStyle="PivotStyleLight16"/>
  <colors>
    <mruColors>
      <color rgb="FF72B6AB"/>
      <color rgb="FFFFCCFF"/>
      <color rgb="FFD9D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134469</xdr:colOff>
      <xdr:row>0</xdr:row>
      <xdr:rowOff>190500</xdr:rowOff>
    </xdr:from>
    <xdr:to>
      <xdr:col>3</xdr:col>
      <xdr:colOff>862853</xdr:colOff>
      <xdr:row>2</xdr:row>
      <xdr:rowOff>313765</xdr:rowOff>
    </xdr:to>
    <xdr:pic>
      <xdr:nvPicPr>
        <xdr:cNvPr id="3" name="Imagen 2" descr="168565186474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118" t="-11111"/>
        <a:stretch/>
      </xdr:blipFill>
      <xdr:spPr bwMode="auto">
        <a:xfrm>
          <a:off x="134469" y="190500"/>
          <a:ext cx="2342031" cy="661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9"/>
  <sheetViews>
    <sheetView tabSelected="1" topLeftCell="A13" zoomScale="85" zoomScaleNormal="85" workbookViewId="0">
      <selection activeCell="C30" sqref="C30:D39"/>
    </sheetView>
  </sheetViews>
  <sheetFormatPr baseColWidth="10" defaultColWidth="11.42578125" defaultRowHeight="16.5" x14ac:dyDescent="0.3"/>
  <cols>
    <col min="1" max="1" width="3.42578125" style="1" customWidth="1"/>
    <col min="2" max="2" width="4.85546875" style="2" customWidth="1"/>
    <col min="3" max="3" width="16" style="1" customWidth="1"/>
    <col min="4" max="4" width="13.5703125" style="1" customWidth="1"/>
    <col min="5" max="5" width="27.140625" style="1" customWidth="1"/>
    <col min="6" max="6" width="13.140625" style="1" customWidth="1"/>
    <col min="7" max="7" width="42.28515625" style="1" customWidth="1"/>
    <col min="8" max="8" width="33.5703125" style="1" customWidth="1"/>
    <col min="9" max="9" width="13.140625" style="1" customWidth="1"/>
    <col min="10" max="10" width="15.85546875" style="1" customWidth="1"/>
    <col min="11" max="11" width="22" style="1" customWidth="1"/>
    <col min="12" max="12" width="11.140625" style="1" customWidth="1"/>
    <col min="13" max="16384" width="11.42578125" style="1"/>
  </cols>
  <sheetData>
    <row r="2" spans="1:12" ht="25.5" customHeight="1" x14ac:dyDescent="0.3">
      <c r="B2" s="19"/>
      <c r="C2" s="20"/>
      <c r="D2" s="21"/>
      <c r="E2" s="27" t="s">
        <v>10</v>
      </c>
      <c r="F2" s="27"/>
      <c r="G2" s="27"/>
      <c r="H2" s="27"/>
      <c r="I2" s="27"/>
      <c r="J2" s="27"/>
      <c r="K2" s="27"/>
      <c r="L2" s="29" t="s">
        <v>30</v>
      </c>
    </row>
    <row r="3" spans="1:12" ht="27.75" customHeight="1" x14ac:dyDescent="0.3">
      <c r="A3" s="2"/>
      <c r="B3" s="22"/>
      <c r="C3" s="23"/>
      <c r="D3" s="24"/>
      <c r="E3" s="27" t="s">
        <v>11</v>
      </c>
      <c r="F3" s="27"/>
      <c r="G3" s="27"/>
      <c r="H3" s="27"/>
      <c r="I3" s="27"/>
      <c r="J3" s="27"/>
      <c r="K3" s="27"/>
      <c r="L3" s="30"/>
    </row>
    <row r="4" spans="1:12" ht="40.5" customHeight="1" x14ac:dyDescent="0.3">
      <c r="B4" s="28" t="s">
        <v>87</v>
      </c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42.75" customHeight="1" x14ac:dyDescent="0.3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29</v>
      </c>
    </row>
    <row r="6" spans="1:12" ht="24.75" customHeight="1" x14ac:dyDescent="0.3">
      <c r="B6" s="26">
        <v>1</v>
      </c>
      <c r="C6" s="25" t="s">
        <v>15</v>
      </c>
      <c r="D6" s="25">
        <v>25311</v>
      </c>
      <c r="E6" s="25" t="s">
        <v>16</v>
      </c>
      <c r="F6" s="25" t="s">
        <v>14</v>
      </c>
      <c r="G6" s="25" t="s">
        <v>17</v>
      </c>
      <c r="H6" s="25" t="s">
        <v>18</v>
      </c>
      <c r="I6" s="25" t="s">
        <v>12</v>
      </c>
      <c r="J6" s="25" t="s">
        <v>19</v>
      </c>
      <c r="K6" s="3" t="s">
        <v>28</v>
      </c>
      <c r="L6" s="3">
        <v>1</v>
      </c>
    </row>
    <row r="7" spans="1:12" ht="24.75" customHeight="1" x14ac:dyDescent="0.3">
      <c r="B7" s="26"/>
      <c r="C7" s="25"/>
      <c r="D7" s="25"/>
      <c r="E7" s="25"/>
      <c r="F7" s="25"/>
      <c r="G7" s="25"/>
      <c r="H7" s="25"/>
      <c r="I7" s="25"/>
      <c r="J7" s="25"/>
      <c r="K7" s="3" t="s">
        <v>31</v>
      </c>
      <c r="L7" s="3">
        <v>1</v>
      </c>
    </row>
    <row r="8" spans="1:12" ht="23.25" customHeight="1" x14ac:dyDescent="0.3">
      <c r="B8" s="26">
        <v>2</v>
      </c>
      <c r="C8" s="25">
        <v>30896</v>
      </c>
      <c r="D8" s="25">
        <v>30896</v>
      </c>
      <c r="E8" s="25" t="s">
        <v>13</v>
      </c>
      <c r="F8" s="25" t="s">
        <v>14</v>
      </c>
      <c r="G8" s="25" t="s">
        <v>20</v>
      </c>
      <c r="H8" s="25" t="s">
        <v>21</v>
      </c>
      <c r="I8" s="25" t="s">
        <v>12</v>
      </c>
      <c r="J8" s="25" t="s">
        <v>19</v>
      </c>
      <c r="K8" s="3" t="s">
        <v>28</v>
      </c>
      <c r="L8" s="3">
        <v>1</v>
      </c>
    </row>
    <row r="9" spans="1:12" ht="23.25" customHeight="1" x14ac:dyDescent="0.3">
      <c r="B9" s="26"/>
      <c r="C9" s="25"/>
      <c r="D9" s="25"/>
      <c r="E9" s="25"/>
      <c r="F9" s="25"/>
      <c r="G9" s="25"/>
      <c r="H9" s="25"/>
      <c r="I9" s="25"/>
      <c r="J9" s="25"/>
      <c r="K9" s="3" t="s">
        <v>31</v>
      </c>
      <c r="L9" s="3">
        <v>1</v>
      </c>
    </row>
    <row r="10" spans="1:12" ht="60.75" customHeight="1" x14ac:dyDescent="0.3">
      <c r="B10" s="26">
        <v>3</v>
      </c>
      <c r="C10" s="25" t="s">
        <v>26</v>
      </c>
      <c r="D10" s="25">
        <v>21269</v>
      </c>
      <c r="E10" s="25" t="s">
        <v>27</v>
      </c>
      <c r="F10" s="25" t="s">
        <v>14</v>
      </c>
      <c r="G10" s="25" t="s">
        <v>32</v>
      </c>
      <c r="H10" s="25" t="s">
        <v>33</v>
      </c>
      <c r="I10" s="25" t="s">
        <v>24</v>
      </c>
      <c r="J10" s="25" t="s">
        <v>25</v>
      </c>
      <c r="K10" s="3" t="s">
        <v>28</v>
      </c>
      <c r="L10" s="3">
        <v>1</v>
      </c>
    </row>
    <row r="11" spans="1:12" ht="60.75" customHeight="1" x14ac:dyDescent="0.3">
      <c r="B11" s="26"/>
      <c r="C11" s="25"/>
      <c r="D11" s="25"/>
      <c r="E11" s="25"/>
      <c r="F11" s="25"/>
      <c r="G11" s="25"/>
      <c r="H11" s="25"/>
      <c r="I11" s="25"/>
      <c r="J11" s="25"/>
      <c r="K11" s="3" t="s">
        <v>31</v>
      </c>
      <c r="L11" s="3">
        <v>1</v>
      </c>
    </row>
    <row r="12" spans="1:12" ht="60.75" customHeight="1" x14ac:dyDescent="0.3">
      <c r="B12" s="25">
        <v>4</v>
      </c>
      <c r="C12" s="25" t="s">
        <v>22</v>
      </c>
      <c r="D12" s="25">
        <v>27022</v>
      </c>
      <c r="E12" s="25" t="s">
        <v>23</v>
      </c>
      <c r="F12" s="25" t="s">
        <v>14</v>
      </c>
      <c r="G12" s="25" t="s">
        <v>34</v>
      </c>
      <c r="H12" s="25" t="s">
        <v>35</v>
      </c>
      <c r="I12" s="25" t="s">
        <v>24</v>
      </c>
      <c r="J12" s="26" t="s">
        <v>25</v>
      </c>
      <c r="K12" s="3" t="s">
        <v>28</v>
      </c>
      <c r="L12" s="3">
        <v>1</v>
      </c>
    </row>
    <row r="13" spans="1:12" ht="60.75" customHeight="1" x14ac:dyDescent="0.3">
      <c r="B13" s="25"/>
      <c r="C13" s="25"/>
      <c r="D13" s="25"/>
      <c r="E13" s="25"/>
      <c r="F13" s="25"/>
      <c r="G13" s="25"/>
      <c r="H13" s="25"/>
      <c r="I13" s="25"/>
      <c r="J13" s="26"/>
      <c r="K13" s="3" t="s">
        <v>31</v>
      </c>
      <c r="L13" s="3">
        <v>1</v>
      </c>
    </row>
    <row r="15" spans="1:12" ht="16.5" customHeight="1" x14ac:dyDescent="0.3">
      <c r="B15" s="13" t="s">
        <v>36</v>
      </c>
      <c r="C15" s="14"/>
      <c r="D15" s="14"/>
      <c r="E15" s="14"/>
      <c r="F15" s="14"/>
      <c r="G15" s="14"/>
      <c r="H15" s="14"/>
      <c r="I15" s="14"/>
      <c r="J15" s="14"/>
    </row>
    <row r="16" spans="1:12" x14ac:dyDescent="0.3">
      <c r="B16" s="6" t="s">
        <v>37</v>
      </c>
      <c r="C16" s="18" t="s">
        <v>3</v>
      </c>
      <c r="D16" s="18"/>
      <c r="E16" s="7" t="s">
        <v>39</v>
      </c>
      <c r="F16" s="7" t="s">
        <v>40</v>
      </c>
      <c r="G16" s="11" t="s">
        <v>38</v>
      </c>
      <c r="H16" s="12"/>
      <c r="I16" s="12"/>
      <c r="J16" s="12"/>
    </row>
    <row r="17" spans="2:10" x14ac:dyDescent="0.3">
      <c r="B17" s="5">
        <v>1</v>
      </c>
      <c r="C17" s="17" t="s">
        <v>15</v>
      </c>
      <c r="D17" s="17"/>
      <c r="E17" s="8" t="s">
        <v>41</v>
      </c>
      <c r="F17" s="9">
        <v>1</v>
      </c>
      <c r="G17" s="15" t="s">
        <v>49</v>
      </c>
      <c r="H17" s="15"/>
      <c r="I17" s="15"/>
      <c r="J17" s="15"/>
    </row>
    <row r="18" spans="2:10" x14ac:dyDescent="0.3">
      <c r="B18" s="5">
        <v>2</v>
      </c>
      <c r="C18" s="17"/>
      <c r="D18" s="17"/>
      <c r="E18" s="8" t="s">
        <v>42</v>
      </c>
      <c r="F18" s="9">
        <v>1</v>
      </c>
      <c r="G18" s="15" t="s">
        <v>50</v>
      </c>
      <c r="H18" s="15"/>
      <c r="I18" s="15"/>
      <c r="J18" s="15"/>
    </row>
    <row r="19" spans="2:10" x14ac:dyDescent="0.3">
      <c r="B19" s="5">
        <v>3</v>
      </c>
      <c r="C19" s="17"/>
      <c r="D19" s="17"/>
      <c r="E19" s="8" t="s">
        <v>43</v>
      </c>
      <c r="F19" s="9">
        <v>1</v>
      </c>
      <c r="G19" s="15" t="s">
        <v>51</v>
      </c>
      <c r="H19" s="15"/>
      <c r="I19" s="15"/>
      <c r="J19" s="15"/>
    </row>
    <row r="20" spans="2:10" x14ac:dyDescent="0.3">
      <c r="B20" s="5">
        <v>4</v>
      </c>
      <c r="C20" s="17"/>
      <c r="D20" s="17"/>
      <c r="E20" s="8" t="s">
        <v>44</v>
      </c>
      <c r="F20" s="9">
        <v>2</v>
      </c>
      <c r="G20" s="15" t="s">
        <v>52</v>
      </c>
      <c r="H20" s="15"/>
      <c r="I20" s="15"/>
      <c r="J20" s="15"/>
    </row>
    <row r="21" spans="2:10" x14ac:dyDescent="0.3">
      <c r="B21" s="5">
        <v>5</v>
      </c>
      <c r="C21" s="17"/>
      <c r="D21" s="17"/>
      <c r="E21" s="8" t="s">
        <v>45</v>
      </c>
      <c r="F21" s="9">
        <v>2</v>
      </c>
      <c r="G21" s="15" t="s">
        <v>53</v>
      </c>
      <c r="H21" s="15"/>
      <c r="I21" s="15"/>
      <c r="J21" s="15"/>
    </row>
    <row r="22" spans="2:10" x14ac:dyDescent="0.3">
      <c r="B22" s="5">
        <v>6</v>
      </c>
      <c r="C22" s="17"/>
      <c r="D22" s="17"/>
      <c r="E22" s="8" t="s">
        <v>46</v>
      </c>
      <c r="F22" s="9">
        <v>1</v>
      </c>
      <c r="G22" s="15" t="s">
        <v>54</v>
      </c>
      <c r="H22" s="15"/>
      <c r="I22" s="15"/>
      <c r="J22" s="15"/>
    </row>
    <row r="23" spans="2:10" x14ac:dyDescent="0.3">
      <c r="B23" s="5">
        <v>7</v>
      </c>
      <c r="C23" s="17"/>
      <c r="D23" s="17"/>
      <c r="E23" s="8" t="s">
        <v>47</v>
      </c>
      <c r="F23" s="9">
        <v>1</v>
      </c>
      <c r="G23" s="15" t="s">
        <v>55</v>
      </c>
      <c r="H23" s="15"/>
      <c r="I23" s="15"/>
      <c r="J23" s="15"/>
    </row>
    <row r="24" spans="2:10" x14ac:dyDescent="0.3">
      <c r="B24" s="5">
        <v>8</v>
      </c>
      <c r="C24" s="17"/>
      <c r="D24" s="17"/>
      <c r="E24" s="8" t="s">
        <v>48</v>
      </c>
      <c r="F24" s="9">
        <v>1</v>
      </c>
      <c r="G24" s="15" t="s">
        <v>56</v>
      </c>
      <c r="H24" s="15"/>
      <c r="I24" s="15"/>
      <c r="J24" s="15"/>
    </row>
    <row r="25" spans="2:10" ht="21.75" customHeight="1" x14ac:dyDescent="0.3">
      <c r="B25" s="5">
        <v>9</v>
      </c>
      <c r="C25" s="17">
        <v>30896</v>
      </c>
      <c r="D25" s="17"/>
      <c r="E25" s="10" t="s">
        <v>57</v>
      </c>
      <c r="F25" s="9">
        <v>1</v>
      </c>
      <c r="G25" s="16" t="s">
        <v>58</v>
      </c>
      <c r="H25" s="16"/>
      <c r="I25" s="16"/>
      <c r="J25" s="16"/>
    </row>
    <row r="26" spans="2:10" x14ac:dyDescent="0.3">
      <c r="B26" s="5">
        <v>10</v>
      </c>
      <c r="C26" s="17" t="s">
        <v>26</v>
      </c>
      <c r="D26" s="17"/>
      <c r="E26" s="8" t="s">
        <v>59</v>
      </c>
      <c r="F26" s="9">
        <v>1</v>
      </c>
      <c r="G26" s="15" t="s">
        <v>63</v>
      </c>
      <c r="H26" s="15"/>
      <c r="I26" s="15"/>
      <c r="J26" s="15"/>
    </row>
    <row r="27" spans="2:10" x14ac:dyDescent="0.3">
      <c r="B27" s="5">
        <v>11</v>
      </c>
      <c r="C27" s="17"/>
      <c r="D27" s="17"/>
      <c r="E27" s="8" t="s">
        <v>60</v>
      </c>
      <c r="F27" s="9">
        <v>1</v>
      </c>
      <c r="G27" s="15" t="s">
        <v>64</v>
      </c>
      <c r="H27" s="15"/>
      <c r="I27" s="15"/>
      <c r="J27" s="15"/>
    </row>
    <row r="28" spans="2:10" x14ac:dyDescent="0.3">
      <c r="B28" s="5">
        <v>12</v>
      </c>
      <c r="C28" s="17"/>
      <c r="D28" s="17"/>
      <c r="E28" s="8" t="s">
        <v>61</v>
      </c>
      <c r="F28" s="9">
        <v>1</v>
      </c>
      <c r="G28" s="15" t="s">
        <v>65</v>
      </c>
      <c r="H28" s="15"/>
      <c r="I28" s="15"/>
      <c r="J28" s="15"/>
    </row>
    <row r="29" spans="2:10" x14ac:dyDescent="0.3">
      <c r="B29" s="5">
        <v>13</v>
      </c>
      <c r="C29" s="17"/>
      <c r="D29" s="17"/>
      <c r="E29" s="8" t="s">
        <v>62</v>
      </c>
      <c r="F29" s="9">
        <v>1</v>
      </c>
      <c r="G29" s="15" t="s">
        <v>66</v>
      </c>
      <c r="H29" s="15"/>
      <c r="I29" s="15"/>
      <c r="J29" s="15"/>
    </row>
    <row r="30" spans="2:10" x14ac:dyDescent="0.3">
      <c r="B30" s="5">
        <v>14</v>
      </c>
      <c r="C30" s="17" t="s">
        <v>22</v>
      </c>
      <c r="D30" s="17"/>
      <c r="E30" s="8" t="s">
        <v>67</v>
      </c>
      <c r="F30" s="9">
        <v>2</v>
      </c>
      <c r="G30" s="15" t="s">
        <v>77</v>
      </c>
      <c r="H30" s="15"/>
      <c r="I30" s="15"/>
      <c r="J30" s="15"/>
    </row>
    <row r="31" spans="2:10" x14ac:dyDescent="0.3">
      <c r="B31" s="5">
        <v>15</v>
      </c>
      <c r="C31" s="17"/>
      <c r="D31" s="17"/>
      <c r="E31" s="8" t="s">
        <v>68</v>
      </c>
      <c r="F31" s="9">
        <v>1</v>
      </c>
      <c r="G31" s="15" t="s">
        <v>78</v>
      </c>
      <c r="H31" s="15"/>
      <c r="I31" s="15"/>
      <c r="J31" s="15"/>
    </row>
    <row r="32" spans="2:10" x14ac:dyDescent="0.3">
      <c r="B32" s="5">
        <v>16</v>
      </c>
      <c r="C32" s="17"/>
      <c r="D32" s="17"/>
      <c r="E32" s="8" t="s">
        <v>69</v>
      </c>
      <c r="F32" s="9">
        <v>2</v>
      </c>
      <c r="G32" s="15" t="s">
        <v>79</v>
      </c>
      <c r="H32" s="15"/>
      <c r="I32" s="15"/>
      <c r="J32" s="15"/>
    </row>
    <row r="33" spans="2:10" x14ac:dyDescent="0.3">
      <c r="B33" s="5">
        <v>17</v>
      </c>
      <c r="C33" s="17"/>
      <c r="D33" s="17"/>
      <c r="E33" s="8" t="s">
        <v>70</v>
      </c>
      <c r="F33" s="9">
        <v>2</v>
      </c>
      <c r="G33" s="15" t="s">
        <v>80</v>
      </c>
      <c r="H33" s="15"/>
      <c r="I33" s="15"/>
      <c r="J33" s="15"/>
    </row>
    <row r="34" spans="2:10" x14ac:dyDescent="0.3">
      <c r="B34" s="5">
        <v>18</v>
      </c>
      <c r="C34" s="17"/>
      <c r="D34" s="17"/>
      <c r="E34" s="8" t="s">
        <v>71</v>
      </c>
      <c r="F34" s="9">
        <v>2</v>
      </c>
      <c r="G34" s="15" t="s">
        <v>81</v>
      </c>
      <c r="H34" s="15"/>
      <c r="I34" s="15"/>
      <c r="J34" s="15"/>
    </row>
    <row r="35" spans="2:10" x14ac:dyDescent="0.3">
      <c r="B35" s="5">
        <v>19</v>
      </c>
      <c r="C35" s="17"/>
      <c r="D35" s="17"/>
      <c r="E35" s="8" t="s">
        <v>72</v>
      </c>
      <c r="F35" s="9">
        <v>1</v>
      </c>
      <c r="G35" s="15" t="s">
        <v>82</v>
      </c>
      <c r="H35" s="15"/>
      <c r="I35" s="15"/>
      <c r="J35" s="15"/>
    </row>
    <row r="36" spans="2:10" x14ac:dyDescent="0.3">
      <c r="B36" s="5">
        <v>20</v>
      </c>
      <c r="C36" s="17"/>
      <c r="D36" s="17"/>
      <c r="E36" s="8" t="s">
        <v>73</v>
      </c>
      <c r="F36" s="9">
        <v>1</v>
      </c>
      <c r="G36" s="15" t="s">
        <v>83</v>
      </c>
      <c r="H36" s="15"/>
      <c r="I36" s="15"/>
      <c r="J36" s="15"/>
    </row>
    <row r="37" spans="2:10" x14ac:dyDescent="0.3">
      <c r="B37" s="5">
        <v>21</v>
      </c>
      <c r="C37" s="17"/>
      <c r="D37" s="17"/>
      <c r="E37" s="8" t="s">
        <v>74</v>
      </c>
      <c r="F37" s="9">
        <v>1</v>
      </c>
      <c r="G37" s="15" t="s">
        <v>84</v>
      </c>
      <c r="H37" s="15"/>
      <c r="I37" s="15"/>
      <c r="J37" s="15"/>
    </row>
    <row r="38" spans="2:10" x14ac:dyDescent="0.3">
      <c r="B38" s="5">
        <v>22</v>
      </c>
      <c r="C38" s="17"/>
      <c r="D38" s="17"/>
      <c r="E38" s="8" t="s">
        <v>75</v>
      </c>
      <c r="F38" s="9">
        <v>1</v>
      </c>
      <c r="G38" s="15" t="s">
        <v>85</v>
      </c>
      <c r="H38" s="15"/>
      <c r="I38" s="15"/>
      <c r="J38" s="15"/>
    </row>
    <row r="39" spans="2:10" x14ac:dyDescent="0.3">
      <c r="B39" s="5">
        <v>23</v>
      </c>
      <c r="C39" s="17"/>
      <c r="D39" s="17"/>
      <c r="E39" s="8" t="s">
        <v>76</v>
      </c>
      <c r="F39" s="9">
        <v>2</v>
      </c>
      <c r="G39" s="15" t="s">
        <v>86</v>
      </c>
      <c r="H39" s="15"/>
      <c r="I39" s="15"/>
      <c r="J39" s="15"/>
    </row>
  </sheetData>
  <mergeCells count="71">
    <mergeCell ref="G6:G7"/>
    <mergeCell ref="H6:H7"/>
    <mergeCell ref="I6:I7"/>
    <mergeCell ref="J6:J7"/>
    <mergeCell ref="B6:B7"/>
    <mergeCell ref="C6:C7"/>
    <mergeCell ref="D6:D7"/>
    <mergeCell ref="E6:E7"/>
    <mergeCell ref="F6:F7"/>
    <mergeCell ref="H8:H9"/>
    <mergeCell ref="I8:I9"/>
    <mergeCell ref="J8:J9"/>
    <mergeCell ref="E12:E13"/>
    <mergeCell ref="F12:F13"/>
    <mergeCell ref="H12:H13"/>
    <mergeCell ref="I12:I13"/>
    <mergeCell ref="J12:J13"/>
    <mergeCell ref="E8:E9"/>
    <mergeCell ref="F8:F9"/>
    <mergeCell ref="G8:G9"/>
    <mergeCell ref="E10:E11"/>
    <mergeCell ref="F10:F11"/>
    <mergeCell ref="G10:G11"/>
    <mergeCell ref="H10:H11"/>
    <mergeCell ref="I10:I11"/>
    <mergeCell ref="B2:D3"/>
    <mergeCell ref="B12:B13"/>
    <mergeCell ref="C12:C13"/>
    <mergeCell ref="D12:D13"/>
    <mergeCell ref="G12:G13"/>
    <mergeCell ref="C8:C9"/>
    <mergeCell ref="D8:D9"/>
    <mergeCell ref="B8:B9"/>
    <mergeCell ref="E2:K2"/>
    <mergeCell ref="E3:K3"/>
    <mergeCell ref="C10:C11"/>
    <mergeCell ref="D10:D11"/>
    <mergeCell ref="J10:J11"/>
    <mergeCell ref="B10:B11"/>
    <mergeCell ref="B4:L4"/>
    <mergeCell ref="L2:L3"/>
    <mergeCell ref="C30:D39"/>
    <mergeCell ref="C17:D24"/>
    <mergeCell ref="C16:D16"/>
    <mergeCell ref="C25:D25"/>
    <mergeCell ref="C26:D29"/>
    <mergeCell ref="G30:J30"/>
    <mergeCell ref="G36:J36"/>
    <mergeCell ref="G37:J37"/>
    <mergeCell ref="G38:J38"/>
    <mergeCell ref="G39:J39"/>
    <mergeCell ref="G31:J31"/>
    <mergeCell ref="G32:J32"/>
    <mergeCell ref="G33:J33"/>
    <mergeCell ref="G34:J34"/>
    <mergeCell ref="G35:J35"/>
    <mergeCell ref="G25:J25"/>
    <mergeCell ref="G26:J26"/>
    <mergeCell ref="G27:J27"/>
    <mergeCell ref="G28:J28"/>
    <mergeCell ref="G29:J29"/>
    <mergeCell ref="G20:J20"/>
    <mergeCell ref="G21:J21"/>
    <mergeCell ref="G22:J22"/>
    <mergeCell ref="G23:J23"/>
    <mergeCell ref="G24:J24"/>
    <mergeCell ref="G16:J16"/>
    <mergeCell ref="B15:J15"/>
    <mergeCell ref="G17:J17"/>
    <mergeCell ref="G18:J18"/>
    <mergeCell ref="G19:J19"/>
  </mergeCells>
  <conditionalFormatting sqref="C6:L6 K7:L9">
    <cfRule type="expression" dxfId="17" priority="49">
      <formula>$F6="INACTIVO"</formula>
    </cfRule>
    <cfRule type="expression" dxfId="16" priority="50">
      <formula>$F6="BAJA"</formula>
    </cfRule>
    <cfRule type="expression" dxfId="15" priority="51">
      <formula>$G6="EN GARANTÍA"</formula>
    </cfRule>
  </conditionalFormatting>
  <conditionalFormatting sqref="C8:J8">
    <cfRule type="expression" dxfId="14" priority="46">
      <formula>$F8="INACTIVO"</formula>
    </cfRule>
    <cfRule type="expression" dxfId="13" priority="47">
      <formula>$F8="BAJA"</formula>
    </cfRule>
    <cfRule type="expression" dxfId="12" priority="48">
      <formula>$G8="EN GARANTÍA"</formula>
    </cfRule>
  </conditionalFormatting>
  <conditionalFormatting sqref="C10:J10">
    <cfRule type="expression" dxfId="11" priority="28">
      <formula>$F10="INACTIVO"</formula>
    </cfRule>
    <cfRule type="expression" dxfId="10" priority="29">
      <formula>$F10="BAJA"</formula>
    </cfRule>
    <cfRule type="expression" dxfId="9" priority="30">
      <formula>$G10="EN GARANTÍA"</formula>
    </cfRule>
  </conditionalFormatting>
  <conditionalFormatting sqref="K10:L10 L11">
    <cfRule type="expression" dxfId="8" priority="25">
      <formula>$F10="INACTIVO"</formula>
    </cfRule>
    <cfRule type="expression" dxfId="7" priority="26">
      <formula>$F10="BAJA"</formula>
    </cfRule>
    <cfRule type="expression" dxfId="6" priority="27">
      <formula>$G10="EN GARANTÍA"</formula>
    </cfRule>
  </conditionalFormatting>
  <conditionalFormatting sqref="K11">
    <cfRule type="expression" dxfId="5" priority="22">
      <formula>$F11="INACTIVO"</formula>
    </cfRule>
    <cfRule type="expression" dxfId="4" priority="23">
      <formula>$F11="BAJA"</formula>
    </cfRule>
    <cfRule type="expression" dxfId="3" priority="24">
      <formula>$G11="EN GARANTÍA"</formula>
    </cfRule>
  </conditionalFormatting>
  <conditionalFormatting sqref="K12:L13 B12:I12">
    <cfRule type="expression" dxfId="2" priority="67">
      <formula>$E12="INACTIVO"</formula>
    </cfRule>
    <cfRule type="expression" dxfId="1" priority="68">
      <formula>$E12="BAJA"</formula>
    </cfRule>
    <cfRule type="expression" dxfId="0" priority="69">
      <formula>$F12="EN GARANTÍA"</formula>
    </cfRule>
  </conditionalFormatting>
  <dataValidations count="2">
    <dataValidation type="list" allowBlank="1" showInputMessage="1" showErrorMessage="1" sqref="I8:I9 I11 I13 I6">
      <formula1>"DISP, DP, DRSP, SG"</formula1>
    </dataValidation>
    <dataValidation type="list" allowBlank="1" showInputMessage="1" showErrorMessage="1" sqref="J13 J11 J6 J8:J9">
      <formula1>$AV$6:$AV$13</formula1>
    </dataValidation>
  </dataValidation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c5146d3-610d-4901-a891-ffc59707cf5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203711AC8A66408E58589D701A5EA7" ma:contentTypeVersion="14" ma:contentTypeDescription="Create a new document." ma:contentTypeScope="" ma:versionID="16a912b25993a317635505ab689b879a">
  <xsd:schema xmlns:xsd="http://www.w3.org/2001/XMLSchema" xmlns:xs="http://www.w3.org/2001/XMLSchema" xmlns:p="http://schemas.microsoft.com/office/2006/metadata/properties" xmlns:ns3="7c5146d3-610d-4901-a891-ffc59707cf57" xmlns:ns4="aa97685a-f902-42f3-a881-b950f4245294" targetNamespace="http://schemas.microsoft.com/office/2006/metadata/properties" ma:root="true" ma:fieldsID="5acfcdc2fdba6fe94a8b6187305ef0bb" ns3:_="" ns4:_="">
    <xsd:import namespace="7c5146d3-610d-4901-a891-ffc59707cf57"/>
    <xsd:import namespace="aa97685a-f902-42f3-a881-b950f424529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5146d3-610d-4901-a891-ffc59707cf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97685a-f902-42f3-a881-b950f424529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312E17-3148-4CCA-BABC-A2A38C206B10}">
  <ds:schemaRefs>
    <ds:schemaRef ds:uri="http://schemas.microsoft.com/office/2006/documentManagement/types"/>
    <ds:schemaRef ds:uri="7c5146d3-610d-4901-a891-ffc59707cf5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a97685a-f902-42f3-a881-b950f424529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6F40F64-12AC-4B9A-B3CF-C299B334C5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5146d3-610d-4901-a891-ffc59707cf57"/>
    <ds:schemaRef ds:uri="aa97685a-f902-42f3-a881-b950f42452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93CC03-A254-41D1-8647-97449BD302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Equipos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Lucio Fernando Checa Romero</dc:creator>
  <cp:keywords/>
  <dc:description/>
  <cp:lastModifiedBy>Rony Kevin Montoya Vargas</cp:lastModifiedBy>
  <cp:revision/>
  <dcterms:created xsi:type="dcterms:W3CDTF">2023-02-02T16:50:14Z</dcterms:created>
  <dcterms:modified xsi:type="dcterms:W3CDTF">2025-11-12T20:43:21Z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0x010100F0203711AC8A66408E58589D701A5EA7</vt:lpwstr>
  </property>
</Properties>
</file>